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73"/>
  <workbookPr codeName="ThisWorkbook"/>
  <bookViews>
    <workbookView xWindow="0" yWindow="0" windowWidth="28800" windowHeight="11625" activeTab="0"/>
  </bookViews>
  <sheets>
    <sheet name="Laika tabula 1-05-2023 - 31-05-" sheetId="1" r:id="rId1"/>
  </sheets>
  <definedNames/>
  <calcPr calcId="191029"/>
</workbook>
</file>

<file path=xl/sharedStrings.xml><?xml version="1.0" encoding="utf-8"?>
<sst xmlns="http://schemas.openxmlformats.org/spreadsheetml/2006/main" count="143" uniqueCount="36">
  <si>
    <t xml:space="preserve">                 </t>
  </si>
  <si>
    <t>S</t>
  </si>
  <si>
    <t>A</t>
  </si>
  <si>
    <t>A/B</t>
  </si>
  <si>
    <t>V</t>
  </si>
  <si>
    <t>D</t>
  </si>
  <si>
    <t>xxxxxx-xxxxx</t>
  </si>
  <si>
    <t>Обозначения</t>
  </si>
  <si>
    <t>Всего: 31 день</t>
  </si>
  <si>
    <t>Идентификация</t>
  </si>
  <si>
    <t>Локация</t>
  </si>
  <si>
    <t>май</t>
  </si>
  <si>
    <t>Всего</t>
  </si>
  <si>
    <t>"Название Предприятия"
Номер регистрации 12345678910
Таблица учета рабочего времени для исполнителей строительных работ/производителей
Временная таблица: 1-05-2023 - 31-05-2023
Номер регистрации 40003941615
Таблица учета рабочего времени для исполнителей строительных работ
Временная таблица: 1-05-2023 - 31-05-2023</t>
  </si>
  <si>
    <t>Янис Берзиньш</t>
  </si>
  <si>
    <t>Янис Круминьш</t>
  </si>
  <si>
    <t>Янис Эгле</t>
  </si>
  <si>
    <t>Янис Озолс</t>
  </si>
  <si>
    <t>Анна Берзиньша</t>
  </si>
  <si>
    <t>Анна Круминьша</t>
  </si>
  <si>
    <t>Анна Озолса</t>
  </si>
  <si>
    <t>Анна Эгле</t>
  </si>
  <si>
    <t>Андрис Берзиньш</t>
  </si>
  <si>
    <t>Андрис Круминьш</t>
  </si>
  <si>
    <t>Андрис Эгле</t>
  </si>
  <si>
    <t>Андрис Озолс</t>
  </si>
  <si>
    <t>Карлис Осис</t>
  </si>
  <si>
    <t>Карлис Лиепа</t>
  </si>
  <si>
    <t>Карлис Клява</t>
  </si>
  <si>
    <t>Кратковременная болезнь</t>
  </si>
  <si>
    <t>Отпуск</t>
  </si>
  <si>
    <t>День донора</t>
  </si>
  <si>
    <t>Дополнительный  отпуск по уходу за ребенком</t>
  </si>
  <si>
    <t>Улица, Город</t>
  </si>
  <si>
    <t>Данный рабочий график был утвержден электронно с индивидуальным кодом доступа для каждого сотрудника и не нуждается в подписи.</t>
  </si>
  <si>
    <t>День здоровья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</si>
</sst>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rgb="FF000000"/>
      <name val="Calibri"/>
      <family val="2"/>
    </font>
    <font>
      <sz val="10"/>
      <name val="Arial"/>
      <family val="2"/>
    </font>
    <font>
      <sz val="8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</fonts>
  <fills count="8">
    <fill>
      <patternFill/>
    </fill>
    <fill>
      <patternFill patternType="gray125"/>
    </fill>
    <fill>
      <gradientFill>
        <stop position="0">
          <color rgb="FFF5F5F5"/>
        </stop>
        <stop position="1">
          <color rgb="FFF5F5F5"/>
        </stop>
      </gradientFill>
    </fill>
    <fill>
      <gradientFill>
        <stop position="0">
          <color rgb="FFF5F5F5"/>
        </stop>
        <stop position="1">
          <color rgb="FFF5F5F5"/>
        </stop>
      </gradientFill>
    </fill>
    <fill>
      <gradientFill>
        <stop position="0">
          <color rgb="FFF5F5F5"/>
        </stop>
        <stop position="1">
          <color rgb="FFF5F5F5"/>
        </stop>
      </gradientFill>
    </fill>
    <fill>
      <gradientFill>
        <stop position="0">
          <color rgb="FFF5F5F5"/>
        </stop>
        <stop position="1">
          <color rgb="FFF5F5F5"/>
        </stop>
      </gradientFill>
    </fill>
    <fill>
      <gradientFill>
        <stop position="0">
          <color rgb="FFF5F5F5"/>
        </stop>
        <stop position="1">
          <color rgb="FFF5F5F5"/>
        </stop>
      </gradientFill>
    </fill>
    <fill>
      <gradientFill>
        <stop position="0">
          <color rgb="FFF5F5F5"/>
        </stop>
        <stop position="1">
          <color rgb="FFF5F5F5"/>
        </stop>
      </gradient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/>
    <xf numFmtId="0" fontId="2" fillId="0" borderId="0" xfId="0" applyFont="1"/>
    <xf numFmtId="0" fontId="0" fillId="0" borderId="0" xfId="0"/>
    <xf numFmtId="0" fontId="5" fillId="4" borderId="1" xfId="0" applyFont="1" applyFill="1" applyBorder="1" applyAlignment="1">
      <alignment horizontal="center" vertical="center"/>
    </xf>
    <xf numFmtId="0" fontId="3" fillId="0" borderId="0" xfId="0" applyFont="1"/>
    <xf numFmtId="0" fontId="3" fillId="5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152400</xdr:colOff>
      <xdr:row>0</xdr:row>
      <xdr:rowOff>171450</xdr:rowOff>
    </xdr:from>
    <xdr:ext cx="1581150" cy="342900"/>
    <xdr:pic>
      <xdr:nvPicPr>
        <xdr:cNvPr id="2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71450"/>
          <a:ext cx="1581150" cy="342900"/>
        </a:xfrm>
        <a:prstGeom prst="rect">
          <a:avLst/>
        </a:prstGeom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0"/>
  <sheetViews>
    <sheetView tabSelected="1" zoomScale="115" zoomScaleNormal="115" workbookViewId="0" topLeftCell="A1">
      <selection activeCell="C22" sqref="C22"/>
    </sheetView>
  </sheetViews>
  <sheetFormatPr defaultColWidth="9.140625" defaultRowHeight="15"/>
  <cols>
    <col min="1" max="1" width="28.00390625" style="0" bestFit="1" customWidth="1"/>
    <col min="2" max="2" width="17.00390625" style="0" bestFit="1" customWidth="1"/>
    <col min="3" max="3" width="34.00390625" style="0" bestFit="1" customWidth="1"/>
    <col min="4" max="4" width="5.00390625" style="0" bestFit="1" customWidth="1"/>
    <col min="5" max="6" width="6.00390625" style="0" bestFit="1" customWidth="1"/>
    <col min="7" max="7" width="2.00390625" style="0" bestFit="1" customWidth="1"/>
    <col min="8" max="8" width="5.00390625" style="0" bestFit="1" customWidth="1"/>
    <col min="9" max="9" width="8.00390625" style="0" customWidth="1"/>
    <col min="10" max="10" width="2.00390625" style="0" bestFit="1" customWidth="1"/>
    <col min="11" max="15" width="6.00390625" style="0" bestFit="1" customWidth="1"/>
    <col min="16" max="16" width="4.00390625" style="0" bestFit="1" customWidth="1"/>
    <col min="17" max="17" width="3.00390625" style="0" bestFit="1" customWidth="1"/>
    <col min="18" max="19" width="6.00390625" style="0" bestFit="1" customWidth="1"/>
    <col min="20" max="20" width="5.00390625" style="0" bestFit="1" customWidth="1"/>
    <col min="21" max="23" width="6.00390625" style="0" bestFit="1" customWidth="1"/>
    <col min="24" max="24" width="3.00390625" style="0" bestFit="1" customWidth="1"/>
    <col min="25" max="29" width="6.00390625" style="0" bestFit="1" customWidth="1"/>
    <col min="30" max="30" width="5.00390625" style="0" bestFit="1" customWidth="1"/>
    <col min="31" max="31" width="3.00390625" style="0" bestFit="1" customWidth="1"/>
    <col min="32" max="32" width="4.00390625" style="0" bestFit="1" customWidth="1"/>
    <col min="33" max="34" width="6.00390625" style="0" bestFit="1" customWidth="1"/>
    <col min="35" max="35" width="8.00390625" style="0" bestFit="1" customWidth="1"/>
  </cols>
  <sheetData>
    <row r="1" spans="1:35" ht="55.9" customHeight="1">
      <c r="A1" t="s">
        <v>0</v>
      </c>
      <c r="B1" s="15" t="s">
        <v>13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</row>
    <row r="2" spans="1:35" ht="19.9" customHeight="1">
      <c r="A2" s="12"/>
      <c r="B2" s="12" t="s">
        <v>9</v>
      </c>
      <c r="C2" s="12" t="s">
        <v>10</v>
      </c>
      <c r="D2" s="12" t="s">
        <v>11</v>
      </c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</row>
    <row r="3" spans="1:35" ht="19.9" customHeight="1">
      <c r="A3" s="14"/>
      <c r="B3" s="14"/>
      <c r="C3" s="14"/>
      <c r="D3" s="4">
        <v>1</v>
      </c>
      <c r="E3" s="4">
        <v>2</v>
      </c>
      <c r="F3" s="4">
        <v>3</v>
      </c>
      <c r="G3" s="4">
        <v>4</v>
      </c>
      <c r="H3" s="4">
        <v>5</v>
      </c>
      <c r="I3" s="4">
        <v>6</v>
      </c>
      <c r="J3" s="4">
        <v>7</v>
      </c>
      <c r="K3" s="4">
        <v>8</v>
      </c>
      <c r="L3" s="4">
        <v>9</v>
      </c>
      <c r="M3" s="4">
        <v>10</v>
      </c>
      <c r="N3" s="4">
        <v>11</v>
      </c>
      <c r="O3" s="4">
        <v>12</v>
      </c>
      <c r="P3" s="4">
        <v>13</v>
      </c>
      <c r="Q3" s="4">
        <v>14</v>
      </c>
      <c r="R3" s="4">
        <v>15</v>
      </c>
      <c r="S3" s="4">
        <v>16</v>
      </c>
      <c r="T3" s="4">
        <v>17</v>
      </c>
      <c r="U3" s="4">
        <v>18</v>
      </c>
      <c r="V3" s="4">
        <v>19</v>
      </c>
      <c r="W3" s="4">
        <v>20</v>
      </c>
      <c r="X3" s="4">
        <v>21</v>
      </c>
      <c r="Y3" s="4">
        <v>22</v>
      </c>
      <c r="Z3" s="4">
        <v>23</v>
      </c>
      <c r="AA3" s="4">
        <v>24</v>
      </c>
      <c r="AB3" s="4">
        <v>25</v>
      </c>
      <c r="AC3" s="4">
        <v>26</v>
      </c>
      <c r="AD3" s="4">
        <v>27</v>
      </c>
      <c r="AE3" s="4">
        <v>28</v>
      </c>
      <c r="AF3" s="4">
        <v>29</v>
      </c>
      <c r="AG3" s="4">
        <v>30</v>
      </c>
      <c r="AH3" s="4">
        <v>31</v>
      </c>
      <c r="AI3" s="4" t="s">
        <v>12</v>
      </c>
    </row>
    <row r="4" spans="1:35" ht="15">
      <c r="A4" s="1" t="s">
        <v>14</v>
      </c>
      <c r="B4" s="2" t="s">
        <v>6</v>
      </c>
      <c r="C4" s="2" t="s">
        <v>33</v>
      </c>
      <c r="D4" s="2"/>
      <c r="E4" s="2">
        <v>10.6</v>
      </c>
      <c r="F4" s="2">
        <v>11</v>
      </c>
      <c r="G4" s="2"/>
      <c r="H4" s="2">
        <v>2.7</v>
      </c>
      <c r="I4" s="2"/>
      <c r="J4" s="2"/>
      <c r="K4" s="2">
        <v>4.7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3">
        <f aca="true" t="shared" si="0" ref="AI4:AI12">SUM(D4,E4,F4,G4,H4,I4,J4,K4,L4,M4,N4,O4,P4,Q4,R4,S4,T4,U4,V4,W4,X4,Y4,Z4,AA4,AB4,AC4,AD4,AE4,AF4,AG4,AH4)</f>
        <v>29</v>
      </c>
    </row>
    <row r="5" spans="1:35" ht="15">
      <c r="A5" s="1" t="s">
        <v>15</v>
      </c>
      <c r="B5" s="2" t="s">
        <v>6</v>
      </c>
      <c r="C5" s="2" t="s">
        <v>33</v>
      </c>
      <c r="D5" s="2"/>
      <c r="E5" s="2">
        <v>10.6</v>
      </c>
      <c r="F5" s="2">
        <v>11</v>
      </c>
      <c r="G5" s="2"/>
      <c r="H5" s="2">
        <v>2.7</v>
      </c>
      <c r="I5" s="2"/>
      <c r="J5" s="2"/>
      <c r="K5" s="2">
        <v>4.7</v>
      </c>
      <c r="L5" s="2"/>
      <c r="M5" s="2"/>
      <c r="N5" s="2"/>
      <c r="O5" s="2"/>
      <c r="P5" s="2"/>
      <c r="Q5" s="2"/>
      <c r="R5" s="2"/>
      <c r="S5" s="2"/>
      <c r="T5" s="2"/>
      <c r="U5" s="2"/>
      <c r="V5" s="2" t="s">
        <v>4</v>
      </c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3">
        <f t="shared" si="0"/>
        <v>29</v>
      </c>
    </row>
    <row r="6" spans="1:35" ht="15">
      <c r="A6" s="1" t="s">
        <v>16</v>
      </c>
      <c r="B6" s="2" t="s">
        <v>6</v>
      </c>
      <c r="C6" s="2" t="s">
        <v>33</v>
      </c>
      <c r="D6" s="2"/>
      <c r="E6" s="2">
        <v>9.5</v>
      </c>
      <c r="F6" s="2">
        <v>9.8</v>
      </c>
      <c r="G6" s="2"/>
      <c r="H6" s="2"/>
      <c r="I6" s="2"/>
      <c r="J6" s="2"/>
      <c r="K6" s="2">
        <v>9.4</v>
      </c>
      <c r="L6" s="2">
        <v>9.2</v>
      </c>
      <c r="M6" s="2">
        <v>9.1</v>
      </c>
      <c r="N6" s="2">
        <v>9</v>
      </c>
      <c r="O6" s="2">
        <v>9.2</v>
      </c>
      <c r="P6" s="2"/>
      <c r="Q6" s="2"/>
      <c r="R6" s="2">
        <v>9</v>
      </c>
      <c r="S6" s="2">
        <v>9.1</v>
      </c>
      <c r="T6" s="2">
        <v>9</v>
      </c>
      <c r="U6" s="2">
        <v>9.3</v>
      </c>
      <c r="V6" s="2">
        <v>9.2</v>
      </c>
      <c r="W6" s="2">
        <v>8.3</v>
      </c>
      <c r="X6" s="2"/>
      <c r="Y6" s="2">
        <v>9.5</v>
      </c>
      <c r="Z6" s="2">
        <v>9.4</v>
      </c>
      <c r="AA6" s="2">
        <v>10.2</v>
      </c>
      <c r="AB6" s="2">
        <v>9.6</v>
      </c>
      <c r="AC6" s="2">
        <v>9.5</v>
      </c>
      <c r="AD6" s="2"/>
      <c r="AE6" s="2"/>
      <c r="AF6" s="2">
        <v>9.2</v>
      </c>
      <c r="AG6" s="2">
        <v>9.4</v>
      </c>
      <c r="AH6" s="2">
        <v>9.3</v>
      </c>
      <c r="AI6" s="3">
        <f t="shared" si="0"/>
        <v>195.2</v>
      </c>
    </row>
    <row r="7" spans="1:35" ht="15">
      <c r="A7" s="1" t="s">
        <v>17</v>
      </c>
      <c r="B7" s="2" t="s">
        <v>6</v>
      </c>
      <c r="C7" s="2" t="s">
        <v>33</v>
      </c>
      <c r="D7" s="2"/>
      <c r="E7" s="2" t="s">
        <v>2</v>
      </c>
      <c r="F7" s="2" t="s">
        <v>2</v>
      </c>
      <c r="G7" s="2"/>
      <c r="H7" s="2"/>
      <c r="I7" s="2"/>
      <c r="J7" s="2"/>
      <c r="K7" s="2" t="s">
        <v>1</v>
      </c>
      <c r="L7" s="2" t="s">
        <v>1</v>
      </c>
      <c r="M7" s="2" t="s">
        <v>1</v>
      </c>
      <c r="N7" s="2" t="s">
        <v>1</v>
      </c>
      <c r="O7" s="2" t="s">
        <v>1</v>
      </c>
      <c r="P7" s="2" t="s">
        <v>1</v>
      </c>
      <c r="Q7" s="2" t="s">
        <v>1</v>
      </c>
      <c r="R7" s="2" t="s">
        <v>1</v>
      </c>
      <c r="S7" s="2" t="s">
        <v>1</v>
      </c>
      <c r="T7" s="2" t="s">
        <v>1</v>
      </c>
      <c r="U7" s="2" t="s">
        <v>1</v>
      </c>
      <c r="V7" s="2" t="s">
        <v>1</v>
      </c>
      <c r="W7" s="2" t="s">
        <v>1</v>
      </c>
      <c r="X7" s="2" t="s">
        <v>1</v>
      </c>
      <c r="Y7" s="2" t="s">
        <v>1</v>
      </c>
      <c r="Z7" s="2" t="s">
        <v>1</v>
      </c>
      <c r="AA7" s="2" t="s">
        <v>1</v>
      </c>
      <c r="AB7" s="2" t="s">
        <v>1</v>
      </c>
      <c r="AC7" s="2" t="s">
        <v>1</v>
      </c>
      <c r="AD7" s="2" t="s">
        <v>1</v>
      </c>
      <c r="AE7" s="2" t="s">
        <v>1</v>
      </c>
      <c r="AF7" s="2" t="s">
        <v>1</v>
      </c>
      <c r="AG7" s="2" t="s">
        <v>1</v>
      </c>
      <c r="AH7" s="2" t="s">
        <v>1</v>
      </c>
      <c r="AI7" s="3">
        <f t="shared" si="0"/>
        <v>0</v>
      </c>
    </row>
    <row r="8" spans="1:35" ht="15">
      <c r="A8" s="1" t="s">
        <v>18</v>
      </c>
      <c r="B8" s="2" t="s">
        <v>6</v>
      </c>
      <c r="C8" s="2" t="s">
        <v>33</v>
      </c>
      <c r="D8" s="2">
        <v>8.7</v>
      </c>
      <c r="E8" s="2">
        <v>8.8</v>
      </c>
      <c r="F8" s="2">
        <v>8.1</v>
      </c>
      <c r="G8" s="2"/>
      <c r="H8" s="2">
        <v>8.9</v>
      </c>
      <c r="I8" s="2">
        <v>5</v>
      </c>
      <c r="J8" s="2"/>
      <c r="K8" s="2">
        <v>9</v>
      </c>
      <c r="L8" s="2">
        <v>9</v>
      </c>
      <c r="M8" s="2">
        <v>9</v>
      </c>
      <c r="N8" s="2">
        <v>8.6</v>
      </c>
      <c r="O8" s="2">
        <v>8.6</v>
      </c>
      <c r="P8" s="2"/>
      <c r="Q8" s="2"/>
      <c r="R8" s="2">
        <v>8.6</v>
      </c>
      <c r="S8" s="2">
        <v>9.1</v>
      </c>
      <c r="T8" s="2">
        <v>8.3</v>
      </c>
      <c r="U8" s="2">
        <v>10.9</v>
      </c>
      <c r="V8" s="2">
        <v>9.8</v>
      </c>
      <c r="W8" s="2"/>
      <c r="X8" s="2"/>
      <c r="Y8" s="2">
        <v>9.9</v>
      </c>
      <c r="Z8" s="2">
        <v>8.8</v>
      </c>
      <c r="AA8" s="2">
        <v>9.8</v>
      </c>
      <c r="AB8" s="2">
        <v>9.5</v>
      </c>
      <c r="AC8" s="2">
        <v>9</v>
      </c>
      <c r="AD8" s="2"/>
      <c r="AE8" s="2"/>
      <c r="AF8" s="2">
        <v>8.8</v>
      </c>
      <c r="AG8" s="2">
        <v>9.8</v>
      </c>
      <c r="AH8" s="2">
        <v>9.5</v>
      </c>
      <c r="AI8" s="3">
        <f t="shared" si="0"/>
        <v>205.50000000000003</v>
      </c>
    </row>
    <row r="9" spans="1:35" ht="15">
      <c r="A9" s="1" t="s">
        <v>19</v>
      </c>
      <c r="B9" s="2" t="s">
        <v>6</v>
      </c>
      <c r="C9" s="2" t="s">
        <v>33</v>
      </c>
      <c r="D9" s="2" t="s">
        <v>1</v>
      </c>
      <c r="E9" s="2" t="s">
        <v>1</v>
      </c>
      <c r="F9" s="2" t="s">
        <v>1</v>
      </c>
      <c r="G9" s="2" t="s">
        <v>1</v>
      </c>
      <c r="H9" s="2" t="s">
        <v>1</v>
      </c>
      <c r="I9" s="2" t="s">
        <v>1</v>
      </c>
      <c r="J9" s="2" t="s">
        <v>1</v>
      </c>
      <c r="K9" s="2" t="s">
        <v>1</v>
      </c>
      <c r="L9" s="2" t="s">
        <v>1</v>
      </c>
      <c r="M9" s="2" t="s">
        <v>1</v>
      </c>
      <c r="N9" s="2" t="s">
        <v>1</v>
      </c>
      <c r="O9" s="2" t="s">
        <v>1</v>
      </c>
      <c r="P9" s="2" t="s">
        <v>1</v>
      </c>
      <c r="Q9" s="2" t="s">
        <v>1</v>
      </c>
      <c r="R9" s="2" t="s">
        <v>1</v>
      </c>
      <c r="S9" s="2" t="s">
        <v>1</v>
      </c>
      <c r="T9" s="2" t="s">
        <v>1</v>
      </c>
      <c r="U9" s="2" t="s">
        <v>1</v>
      </c>
      <c r="V9" s="2" t="s">
        <v>1</v>
      </c>
      <c r="W9" s="2" t="s">
        <v>1</v>
      </c>
      <c r="X9" s="2" t="s">
        <v>1</v>
      </c>
      <c r="Y9" s="2" t="s">
        <v>1</v>
      </c>
      <c r="Z9" s="2" t="s">
        <v>1</v>
      </c>
      <c r="AA9" s="2" t="s">
        <v>1</v>
      </c>
      <c r="AB9" s="2" t="s">
        <v>1</v>
      </c>
      <c r="AC9" s="2" t="s">
        <v>1</v>
      </c>
      <c r="AD9" s="2" t="s">
        <v>1</v>
      </c>
      <c r="AE9" s="2" t="s">
        <v>1</v>
      </c>
      <c r="AF9" s="2" t="s">
        <v>1</v>
      </c>
      <c r="AG9" s="2" t="s">
        <v>1</v>
      </c>
      <c r="AH9" s="2" t="s">
        <v>1</v>
      </c>
      <c r="AI9" s="3">
        <f t="shared" si="0"/>
        <v>0</v>
      </c>
    </row>
    <row r="10" spans="1:35" ht="15">
      <c r="A10" s="1" t="s">
        <v>20</v>
      </c>
      <c r="B10" s="2" t="s">
        <v>6</v>
      </c>
      <c r="C10" s="2" t="s">
        <v>33</v>
      </c>
      <c r="D10" s="2"/>
      <c r="E10" s="2">
        <v>9.4</v>
      </c>
      <c r="F10" s="2">
        <v>9.6</v>
      </c>
      <c r="G10" s="2"/>
      <c r="H10" s="2"/>
      <c r="I10" s="2"/>
      <c r="J10" s="2"/>
      <c r="K10" s="2">
        <v>9.5</v>
      </c>
      <c r="L10" s="2">
        <v>9.2</v>
      </c>
      <c r="M10" s="2">
        <v>9.2</v>
      </c>
      <c r="N10" s="2">
        <v>9.2</v>
      </c>
      <c r="O10" s="2">
        <v>9.5</v>
      </c>
      <c r="P10" s="2"/>
      <c r="Q10" s="2"/>
      <c r="R10" s="2"/>
      <c r="S10" s="2">
        <v>8.9</v>
      </c>
      <c r="T10" s="2">
        <v>9.3</v>
      </c>
      <c r="U10" s="2">
        <v>9.3</v>
      </c>
      <c r="V10" s="2">
        <v>9.4</v>
      </c>
      <c r="W10" s="2">
        <v>7.1</v>
      </c>
      <c r="X10" s="2"/>
      <c r="Y10" s="2">
        <v>9.3</v>
      </c>
      <c r="Z10" s="2">
        <v>9.3</v>
      </c>
      <c r="AA10" s="2">
        <v>9.2</v>
      </c>
      <c r="AB10" s="2">
        <v>9.4</v>
      </c>
      <c r="AC10" s="2" t="s">
        <v>3</v>
      </c>
      <c r="AD10" s="2"/>
      <c r="AE10" s="2"/>
      <c r="AF10" s="2"/>
      <c r="AG10" s="2">
        <v>9.2</v>
      </c>
      <c r="AH10" s="2">
        <v>9.2</v>
      </c>
      <c r="AI10" s="3">
        <f t="shared" si="0"/>
        <v>165.2</v>
      </c>
    </row>
    <row r="11" spans="1:35" ht="15">
      <c r="A11" s="1" t="s">
        <v>21</v>
      </c>
      <c r="B11" s="2" t="s">
        <v>6</v>
      </c>
      <c r="C11" s="2" t="s">
        <v>33</v>
      </c>
      <c r="D11" s="2"/>
      <c r="E11" s="2">
        <v>9.5</v>
      </c>
      <c r="F11" s="2">
        <v>9.5</v>
      </c>
      <c r="G11" s="2"/>
      <c r="H11" s="2"/>
      <c r="I11" s="2"/>
      <c r="J11" s="2"/>
      <c r="K11" s="2"/>
      <c r="L11" s="2">
        <v>10.1</v>
      </c>
      <c r="M11" s="2">
        <v>10</v>
      </c>
      <c r="N11" s="2">
        <v>9.9</v>
      </c>
      <c r="O11" s="2">
        <v>10</v>
      </c>
      <c r="P11" s="2"/>
      <c r="Q11" s="2"/>
      <c r="R11" s="2">
        <v>9.9</v>
      </c>
      <c r="S11" s="2">
        <v>9.8</v>
      </c>
      <c r="T11" s="2">
        <v>9.9</v>
      </c>
      <c r="U11" s="2">
        <v>9.5</v>
      </c>
      <c r="V11" s="2">
        <v>9.6</v>
      </c>
      <c r="W11" s="2">
        <v>10</v>
      </c>
      <c r="X11" s="2"/>
      <c r="Y11" s="2"/>
      <c r="Z11" s="2">
        <v>0.3</v>
      </c>
      <c r="AA11" s="2"/>
      <c r="AB11" s="2"/>
      <c r="AC11" s="2"/>
      <c r="AD11" s="2"/>
      <c r="AE11" s="2"/>
      <c r="AF11" s="2">
        <v>9.9</v>
      </c>
      <c r="AG11" s="2">
        <v>9.8</v>
      </c>
      <c r="AH11" s="2">
        <v>9.7</v>
      </c>
      <c r="AI11" s="3">
        <f t="shared" si="0"/>
        <v>147.4</v>
      </c>
    </row>
    <row r="12" spans="1:35" ht="15">
      <c r="A12" s="6" t="s">
        <v>22</v>
      </c>
      <c r="B12" s="2" t="s">
        <v>6</v>
      </c>
      <c r="C12" s="2" t="s">
        <v>33</v>
      </c>
      <c r="D12" s="2">
        <v>6.2</v>
      </c>
      <c r="E12" s="2">
        <v>5.9</v>
      </c>
      <c r="F12" s="2">
        <v>8.3</v>
      </c>
      <c r="G12" s="2"/>
      <c r="H12" s="2"/>
      <c r="I12" s="2"/>
      <c r="J12" s="2"/>
      <c r="K12" s="2">
        <v>8</v>
      </c>
      <c r="L12" s="2">
        <v>8.1</v>
      </c>
      <c r="M12" s="2">
        <v>8.3</v>
      </c>
      <c r="N12" s="2">
        <v>9.2</v>
      </c>
      <c r="O12" s="2">
        <v>8.2</v>
      </c>
      <c r="P12" s="2"/>
      <c r="Q12" s="2"/>
      <c r="R12" s="2">
        <v>9.4</v>
      </c>
      <c r="S12" s="2">
        <v>9.2</v>
      </c>
      <c r="T12" s="2">
        <v>8</v>
      </c>
      <c r="U12" s="2">
        <v>9.3</v>
      </c>
      <c r="V12" s="2">
        <v>8.9</v>
      </c>
      <c r="W12" s="2"/>
      <c r="X12" s="2"/>
      <c r="Y12" s="2">
        <v>9.4</v>
      </c>
      <c r="Z12" s="2">
        <v>9.3</v>
      </c>
      <c r="AA12" s="2">
        <v>9.2</v>
      </c>
      <c r="AB12" s="2">
        <v>9.3</v>
      </c>
      <c r="AC12" s="2">
        <v>9.1</v>
      </c>
      <c r="AD12" s="2">
        <v>4.1</v>
      </c>
      <c r="AE12" s="2"/>
      <c r="AF12" s="2"/>
      <c r="AG12" s="2">
        <v>9.2</v>
      </c>
      <c r="AH12" s="2">
        <v>9.1</v>
      </c>
      <c r="AI12" s="3">
        <f t="shared" si="0"/>
        <v>175.7</v>
      </c>
    </row>
    <row r="13" spans="1:35" ht="15">
      <c r="A13" s="6" t="s">
        <v>23</v>
      </c>
      <c r="B13" s="2" t="s">
        <v>6</v>
      </c>
      <c r="C13" s="2" t="s">
        <v>33</v>
      </c>
      <c r="D13" s="2" t="s">
        <v>1</v>
      </c>
      <c r="E13" s="2" t="s">
        <v>1</v>
      </c>
      <c r="F13" s="2" t="s">
        <v>1</v>
      </c>
      <c r="G13" s="2" t="s">
        <v>1</v>
      </c>
      <c r="H13" s="2" t="s">
        <v>1</v>
      </c>
      <c r="I13" s="2" t="s">
        <v>1</v>
      </c>
      <c r="J13" s="2" t="s">
        <v>1</v>
      </c>
      <c r="K13" s="2" t="s">
        <v>1</v>
      </c>
      <c r="L13" s="2" t="s">
        <v>1</v>
      </c>
      <c r="M13" s="2">
        <v>8.7</v>
      </c>
      <c r="N13" s="2">
        <v>8.6</v>
      </c>
      <c r="O13" s="2">
        <v>8.2</v>
      </c>
      <c r="P13" s="2"/>
      <c r="Q13" s="2"/>
      <c r="R13" s="2">
        <v>7.6</v>
      </c>
      <c r="S13" s="2">
        <v>9.1</v>
      </c>
      <c r="T13" s="2">
        <v>7.7</v>
      </c>
      <c r="U13" s="2">
        <v>9.5</v>
      </c>
      <c r="V13" s="2">
        <v>9.2</v>
      </c>
      <c r="W13" s="2"/>
      <c r="X13" s="2"/>
      <c r="Y13" s="2">
        <v>9.6</v>
      </c>
      <c r="Z13" s="2">
        <v>9.4</v>
      </c>
      <c r="AA13" s="2">
        <v>9.8</v>
      </c>
      <c r="AB13" s="2"/>
      <c r="AC13" s="2">
        <v>8.8</v>
      </c>
      <c r="AD13" s="2"/>
      <c r="AE13" s="2"/>
      <c r="AF13" s="2">
        <v>7.8</v>
      </c>
      <c r="AG13" s="2">
        <v>9.7</v>
      </c>
      <c r="AH13" s="2">
        <v>8.9</v>
      </c>
      <c r="AI13" s="3">
        <f aca="true" t="shared" si="1" ref="AI13:AI18">SUM(D13,E13,F13,G13,H13,I13,J13,K13,L13,M13,N13,O13,P13,Q13,R13,S13,T13,U13,V13,W13,X13,Y13,Z13,AA13,AB13,AC13,AD13,AE13,AF13,AG13,AH13)</f>
        <v>132.6</v>
      </c>
    </row>
    <row r="14" spans="1:35" ht="15">
      <c r="A14" s="6" t="s">
        <v>24</v>
      </c>
      <c r="B14" s="2" t="s">
        <v>6</v>
      </c>
      <c r="C14" s="2" t="s">
        <v>33</v>
      </c>
      <c r="D14" s="2"/>
      <c r="E14" s="2" t="s">
        <v>2</v>
      </c>
      <c r="F14" s="2" t="s">
        <v>2</v>
      </c>
      <c r="G14" s="2"/>
      <c r="H14" s="2"/>
      <c r="I14" s="2"/>
      <c r="J14" s="2"/>
      <c r="K14" s="2">
        <v>10</v>
      </c>
      <c r="L14" s="2">
        <v>10.3</v>
      </c>
      <c r="M14" s="2">
        <v>10.6</v>
      </c>
      <c r="N14" s="2">
        <v>9.1</v>
      </c>
      <c r="O14" s="2">
        <v>9.5</v>
      </c>
      <c r="P14" s="2"/>
      <c r="Q14" s="2"/>
      <c r="R14" s="2" t="s">
        <v>4</v>
      </c>
      <c r="S14" s="2">
        <v>9</v>
      </c>
      <c r="T14" s="2">
        <v>9.4</v>
      </c>
      <c r="U14" s="2"/>
      <c r="V14" s="2">
        <v>7.5</v>
      </c>
      <c r="W14" s="2">
        <v>7.1</v>
      </c>
      <c r="X14" s="2"/>
      <c r="Y14" s="2">
        <v>6.8</v>
      </c>
      <c r="Z14" s="2">
        <v>10.2</v>
      </c>
      <c r="AA14" s="2">
        <v>9.4</v>
      </c>
      <c r="AB14" s="2">
        <v>9.5</v>
      </c>
      <c r="AC14" s="2">
        <v>9.2</v>
      </c>
      <c r="AD14" s="2"/>
      <c r="AE14" s="2"/>
      <c r="AF14" s="2"/>
      <c r="AG14" s="2">
        <v>9.5</v>
      </c>
      <c r="AH14" s="2">
        <v>8.9</v>
      </c>
      <c r="AI14" s="3">
        <f t="shared" si="1"/>
        <v>146.00000000000003</v>
      </c>
    </row>
    <row r="15" spans="1:35" ht="15">
      <c r="A15" s="6" t="s">
        <v>25</v>
      </c>
      <c r="B15" s="2" t="s">
        <v>6</v>
      </c>
      <c r="C15" s="2" t="s">
        <v>33</v>
      </c>
      <c r="D15" s="2">
        <v>8.7</v>
      </c>
      <c r="E15" s="2">
        <v>8.7</v>
      </c>
      <c r="F15" s="2">
        <v>8.2</v>
      </c>
      <c r="G15" s="2"/>
      <c r="H15" s="2">
        <v>9</v>
      </c>
      <c r="I15" s="2">
        <v>5.3</v>
      </c>
      <c r="J15" s="2"/>
      <c r="K15" s="2">
        <v>9</v>
      </c>
      <c r="L15" s="2">
        <v>9</v>
      </c>
      <c r="M15" s="2">
        <v>8.2</v>
      </c>
      <c r="N15" s="2">
        <v>8.7</v>
      </c>
      <c r="O15" s="2">
        <v>7.1</v>
      </c>
      <c r="P15" s="2"/>
      <c r="Q15" s="2"/>
      <c r="R15" s="2">
        <v>8.6</v>
      </c>
      <c r="S15" s="2">
        <v>9</v>
      </c>
      <c r="T15" s="2">
        <v>7.9</v>
      </c>
      <c r="U15" s="2">
        <v>9</v>
      </c>
      <c r="V15" s="2">
        <v>9</v>
      </c>
      <c r="W15" s="2"/>
      <c r="X15" s="2"/>
      <c r="Y15" s="2"/>
      <c r="Z15" s="2">
        <v>8.8</v>
      </c>
      <c r="AA15" s="2">
        <v>9</v>
      </c>
      <c r="AB15" s="2">
        <v>8.7</v>
      </c>
      <c r="AC15" s="2">
        <v>9.2</v>
      </c>
      <c r="AD15" s="2"/>
      <c r="AE15" s="2"/>
      <c r="AF15" s="2">
        <v>9</v>
      </c>
      <c r="AG15" s="2">
        <v>9</v>
      </c>
      <c r="AH15" s="2"/>
      <c r="AI15" s="3">
        <f t="shared" si="1"/>
        <v>179.09999999999997</v>
      </c>
    </row>
    <row r="16" spans="1:35" ht="15">
      <c r="A16" s="1" t="s">
        <v>26</v>
      </c>
      <c r="B16" s="2" t="s">
        <v>6</v>
      </c>
      <c r="C16" s="2" t="s">
        <v>33</v>
      </c>
      <c r="D16" s="2"/>
      <c r="E16" s="2" t="s">
        <v>3</v>
      </c>
      <c r="F16" s="2" t="s">
        <v>4</v>
      </c>
      <c r="G16" s="2"/>
      <c r="H16" s="2"/>
      <c r="I16" s="2"/>
      <c r="J16" s="2"/>
      <c r="K16" s="2">
        <v>10.7</v>
      </c>
      <c r="L16" s="2">
        <v>9.9</v>
      </c>
      <c r="M16" s="2">
        <v>9.5</v>
      </c>
      <c r="N16" s="2">
        <v>9.3</v>
      </c>
      <c r="O16" s="2">
        <v>9.6</v>
      </c>
      <c r="P16" s="2"/>
      <c r="Q16" s="2"/>
      <c r="R16" s="2">
        <v>9.5</v>
      </c>
      <c r="S16" s="2">
        <v>9.5</v>
      </c>
      <c r="T16" s="2"/>
      <c r="U16" s="2">
        <v>5</v>
      </c>
      <c r="V16" s="2">
        <v>8.3</v>
      </c>
      <c r="W16" s="2"/>
      <c r="X16" s="2"/>
      <c r="Y16" s="2">
        <v>9.5</v>
      </c>
      <c r="Z16" s="2">
        <v>9.6</v>
      </c>
      <c r="AA16" s="2">
        <v>8.9</v>
      </c>
      <c r="AB16" s="2">
        <v>9.3</v>
      </c>
      <c r="AC16" s="2" t="s">
        <v>2</v>
      </c>
      <c r="AD16" s="2"/>
      <c r="AE16" s="2"/>
      <c r="AF16" s="2"/>
      <c r="AG16" s="2"/>
      <c r="AH16" s="2"/>
      <c r="AI16" s="3">
        <f t="shared" si="1"/>
        <v>118.6</v>
      </c>
    </row>
    <row r="17" spans="1:35" ht="15">
      <c r="A17" s="1" t="s">
        <v>27</v>
      </c>
      <c r="B17" s="2" t="s">
        <v>6</v>
      </c>
      <c r="C17" s="2" t="s">
        <v>33</v>
      </c>
      <c r="D17" s="2"/>
      <c r="E17" s="2" t="s">
        <v>3</v>
      </c>
      <c r="F17" s="2" t="s">
        <v>4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>
        <v>9.8</v>
      </c>
      <c r="U17" s="2">
        <v>4.7</v>
      </c>
      <c r="V17" s="2"/>
      <c r="W17" s="2"/>
      <c r="X17" s="2"/>
      <c r="Y17" s="2"/>
      <c r="Z17" s="2"/>
      <c r="AA17" s="2"/>
      <c r="AB17" s="2"/>
      <c r="AC17" s="2" t="s">
        <v>2</v>
      </c>
      <c r="AD17" s="2"/>
      <c r="AE17" s="2"/>
      <c r="AF17" s="2"/>
      <c r="AG17" s="2"/>
      <c r="AH17" s="2">
        <v>8</v>
      </c>
      <c r="AI17" s="3">
        <f t="shared" si="1"/>
        <v>22.5</v>
      </c>
    </row>
    <row r="18" spans="1:35" ht="15">
      <c r="A18" s="1" t="s">
        <v>28</v>
      </c>
      <c r="B18" s="2" t="s">
        <v>6</v>
      </c>
      <c r="C18" s="2" t="s">
        <v>33</v>
      </c>
      <c r="D18" s="2"/>
      <c r="E18" s="2" t="s">
        <v>4</v>
      </c>
      <c r="F18" s="2" t="s">
        <v>5</v>
      </c>
      <c r="G18" s="2"/>
      <c r="H18" s="2"/>
      <c r="I18" s="2"/>
      <c r="J18" s="2"/>
      <c r="K18" s="2">
        <v>9.6</v>
      </c>
      <c r="L18" s="2">
        <v>9.8</v>
      </c>
      <c r="M18" s="2">
        <v>10.6</v>
      </c>
      <c r="N18" s="2">
        <v>9.3</v>
      </c>
      <c r="O18" s="2">
        <v>9.8</v>
      </c>
      <c r="P18" s="2"/>
      <c r="Q18" s="2"/>
      <c r="R18" s="2">
        <v>9.4</v>
      </c>
      <c r="S18" s="2">
        <v>9.5</v>
      </c>
      <c r="T18" s="2">
        <v>9.3</v>
      </c>
      <c r="U18" s="2">
        <v>9.8</v>
      </c>
      <c r="V18" s="2">
        <v>6.5</v>
      </c>
      <c r="W18" s="2">
        <v>7.1</v>
      </c>
      <c r="X18" s="2"/>
      <c r="Y18" s="2">
        <v>9.2</v>
      </c>
      <c r="Z18" s="2">
        <v>9.8</v>
      </c>
      <c r="AA18" s="2">
        <v>9.5</v>
      </c>
      <c r="AB18" s="2">
        <v>9.7</v>
      </c>
      <c r="AC18" s="2">
        <v>9.2</v>
      </c>
      <c r="AD18" s="2"/>
      <c r="AE18" s="2"/>
      <c r="AF18" s="2"/>
      <c r="AG18" s="2">
        <v>10.3</v>
      </c>
      <c r="AH18" s="2">
        <v>8.9</v>
      </c>
      <c r="AI18" s="3">
        <f t="shared" si="1"/>
        <v>167.29999999999998</v>
      </c>
    </row>
    <row r="19" spans="1:35" ht="15">
      <c r="A19" s="12" t="s">
        <v>8</v>
      </c>
      <c r="B19" s="13"/>
      <c r="C19" s="13"/>
      <c r="D19" s="10">
        <v>8</v>
      </c>
      <c r="E19" s="10">
        <v>35</v>
      </c>
      <c r="F19" s="10">
        <v>33</v>
      </c>
      <c r="G19" s="10"/>
      <c r="H19" s="10">
        <v>13</v>
      </c>
      <c r="I19" s="10">
        <v>3</v>
      </c>
      <c r="J19" s="10"/>
      <c r="K19" s="10">
        <v>39</v>
      </c>
      <c r="L19" s="10">
        <v>40</v>
      </c>
      <c r="M19" s="10">
        <v>39</v>
      </c>
      <c r="N19" s="10">
        <v>39</v>
      </c>
      <c r="O19" s="10">
        <v>40</v>
      </c>
      <c r="P19" s="10">
        <v>1</v>
      </c>
      <c r="Q19" s="10"/>
      <c r="R19" s="10">
        <v>36</v>
      </c>
      <c r="S19" s="10">
        <v>42</v>
      </c>
      <c r="T19" s="10">
        <v>41</v>
      </c>
      <c r="U19" s="10">
        <v>38</v>
      </c>
      <c r="V19" s="10">
        <v>38</v>
      </c>
      <c r="W19" s="10">
        <v>17</v>
      </c>
      <c r="X19" s="10"/>
      <c r="Y19" s="10">
        <v>39</v>
      </c>
      <c r="Z19" s="10">
        <v>42</v>
      </c>
      <c r="AA19" s="10">
        <v>39</v>
      </c>
      <c r="AB19" s="10">
        <v>39</v>
      </c>
      <c r="AC19" s="10">
        <v>38</v>
      </c>
      <c r="AD19" s="10">
        <v>3</v>
      </c>
      <c r="AE19" s="10"/>
      <c r="AF19" s="10">
        <v>21</v>
      </c>
      <c r="AG19" s="10">
        <v>41</v>
      </c>
      <c r="AH19" s="10">
        <v>42</v>
      </c>
      <c r="AI19" s="10">
        <v>44</v>
      </c>
    </row>
    <row r="20" spans="1:35" ht="30" customHeight="1">
      <c r="A20" s="12"/>
      <c r="B20" s="12"/>
      <c r="C20" s="12"/>
      <c r="D20" s="5">
        <f aca="true" t="shared" si="2" ref="D20:AI20">SUM(D4:D18)</f>
        <v>23.599999999999998</v>
      </c>
      <c r="E20" s="5">
        <f t="shared" si="2"/>
        <v>73</v>
      </c>
      <c r="F20" s="5">
        <f t="shared" si="2"/>
        <v>75.5</v>
      </c>
      <c r="G20" s="5">
        <f t="shared" si="2"/>
        <v>0</v>
      </c>
      <c r="H20" s="5">
        <f t="shared" si="2"/>
        <v>23.3</v>
      </c>
      <c r="I20" s="5">
        <f t="shared" si="2"/>
        <v>10.3</v>
      </c>
      <c r="J20" s="5">
        <f t="shared" si="2"/>
        <v>0</v>
      </c>
      <c r="K20" s="5">
        <f t="shared" si="2"/>
        <v>84.6</v>
      </c>
      <c r="L20" s="5">
        <f t="shared" si="2"/>
        <v>84.60000000000001</v>
      </c>
      <c r="M20" s="5">
        <f t="shared" si="2"/>
        <v>93.19999999999999</v>
      </c>
      <c r="N20" s="5">
        <f t="shared" si="2"/>
        <v>90.9</v>
      </c>
      <c r="O20" s="5">
        <f t="shared" si="2"/>
        <v>89.69999999999999</v>
      </c>
      <c r="P20" s="5">
        <f t="shared" si="2"/>
        <v>0</v>
      </c>
      <c r="Q20" s="5">
        <f t="shared" si="2"/>
        <v>0</v>
      </c>
      <c r="R20" s="5">
        <f t="shared" si="2"/>
        <v>72</v>
      </c>
      <c r="S20" s="5">
        <f t="shared" si="2"/>
        <v>92.20000000000002</v>
      </c>
      <c r="T20" s="5">
        <f t="shared" si="2"/>
        <v>88.6</v>
      </c>
      <c r="U20" s="5">
        <f t="shared" si="2"/>
        <v>86.3</v>
      </c>
      <c r="V20" s="5">
        <f t="shared" si="2"/>
        <v>87.39999999999999</v>
      </c>
      <c r="W20" s="5">
        <f t="shared" si="2"/>
        <v>39.6</v>
      </c>
      <c r="X20" s="5">
        <f t="shared" si="2"/>
        <v>0</v>
      </c>
      <c r="Y20" s="5">
        <f t="shared" si="2"/>
        <v>73.2</v>
      </c>
      <c r="Z20" s="5">
        <f t="shared" si="2"/>
        <v>84.89999999999999</v>
      </c>
      <c r="AA20" s="5">
        <f t="shared" si="2"/>
        <v>85</v>
      </c>
      <c r="AB20" s="5">
        <f t="shared" si="2"/>
        <v>75</v>
      </c>
      <c r="AC20" s="5">
        <f t="shared" si="2"/>
        <v>64.00000000000001</v>
      </c>
      <c r="AD20" s="5">
        <f t="shared" si="2"/>
        <v>4.1</v>
      </c>
      <c r="AE20" s="5">
        <f t="shared" si="2"/>
        <v>0</v>
      </c>
      <c r="AF20" s="5">
        <f t="shared" si="2"/>
        <v>44.699999999999996</v>
      </c>
      <c r="AG20" s="5">
        <f t="shared" si="2"/>
        <v>85.9</v>
      </c>
      <c r="AH20" s="5">
        <f t="shared" si="2"/>
        <v>81.50000000000001</v>
      </c>
      <c r="AI20" s="5">
        <f t="shared" si="2"/>
        <v>1713.0999999999997</v>
      </c>
    </row>
    <row r="22" spans="4:9" ht="15">
      <c r="D22" s="11" t="s">
        <v>7</v>
      </c>
      <c r="E22" s="9"/>
      <c r="F22" s="9"/>
      <c r="G22" s="9"/>
      <c r="H22" s="9"/>
      <c r="I22" s="9"/>
    </row>
    <row r="24" spans="4:9" ht="15">
      <c r="D24" s="1" t="s">
        <v>1</v>
      </c>
      <c r="E24" s="7" t="s">
        <v>29</v>
      </c>
      <c r="F24" s="7"/>
      <c r="G24" s="7"/>
      <c r="H24" s="7"/>
      <c r="I24" s="7"/>
    </row>
    <row r="25" spans="4:9" ht="15">
      <c r="D25" s="1" t="s">
        <v>4</v>
      </c>
      <c r="E25" s="7" t="s">
        <v>35</v>
      </c>
      <c r="F25" s="7"/>
      <c r="G25" s="7"/>
      <c r="H25" s="7"/>
      <c r="I25" s="7"/>
    </row>
    <row r="26" spans="4:9" ht="15">
      <c r="D26" s="1" t="s">
        <v>2</v>
      </c>
      <c r="E26" s="7" t="s">
        <v>30</v>
      </c>
      <c r="F26" s="7"/>
      <c r="G26" s="7"/>
      <c r="H26" s="7"/>
      <c r="I26" s="7"/>
    </row>
    <row r="27" spans="4:9" ht="15">
      <c r="D27" s="1" t="s">
        <v>3</v>
      </c>
      <c r="E27" s="7" t="s">
        <v>32</v>
      </c>
      <c r="F27" s="7"/>
      <c r="G27" s="7"/>
      <c r="H27" s="7"/>
      <c r="I27" s="7"/>
    </row>
    <row r="28" spans="4:9" ht="15">
      <c r="D28" s="1" t="s">
        <v>5</v>
      </c>
      <c r="E28" s="7" t="s">
        <v>31</v>
      </c>
      <c r="F28" s="7"/>
      <c r="G28" s="7"/>
      <c r="H28" s="7"/>
      <c r="I28" s="7"/>
    </row>
    <row r="30" spans="1:35" ht="15">
      <c r="A30" s="8" t="s">
        <v>34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</row>
  </sheetData>
  <sheetProtection formatCells="0" formatColumns="0" formatRows="0" insertColumns="0" insertRows="0" insertHyperlinks="0" deleteColumns="0" deleteRows="0" sort="0" autoFilter="0" pivotTables="0"/>
  <mergeCells count="45">
    <mergeCell ref="A2:A3"/>
    <mergeCell ref="B2:B3"/>
    <mergeCell ref="C2:C3"/>
    <mergeCell ref="D2:AI2"/>
    <mergeCell ref="B1:AI1"/>
    <mergeCell ref="A19:C20"/>
    <mergeCell ref="D19"/>
    <mergeCell ref="E19"/>
    <mergeCell ref="F19"/>
    <mergeCell ref="G19"/>
    <mergeCell ref="H19"/>
    <mergeCell ref="I19"/>
    <mergeCell ref="J19"/>
    <mergeCell ref="K19"/>
    <mergeCell ref="L19"/>
    <mergeCell ref="S19"/>
    <mergeCell ref="T19"/>
    <mergeCell ref="U19"/>
    <mergeCell ref="V19"/>
    <mergeCell ref="M19"/>
    <mergeCell ref="N19"/>
    <mergeCell ref="O19"/>
    <mergeCell ref="P19"/>
    <mergeCell ref="Q19"/>
    <mergeCell ref="AG19"/>
    <mergeCell ref="AH19"/>
    <mergeCell ref="AI19"/>
    <mergeCell ref="D22:I22"/>
    <mergeCell ref="E24:I24"/>
    <mergeCell ref="AB19"/>
    <mergeCell ref="AC19"/>
    <mergeCell ref="AD19"/>
    <mergeCell ref="AE19"/>
    <mergeCell ref="AF19"/>
    <mergeCell ref="W19"/>
    <mergeCell ref="X19"/>
    <mergeCell ref="Y19"/>
    <mergeCell ref="Z19"/>
    <mergeCell ref="AA19"/>
    <mergeCell ref="R19"/>
    <mergeCell ref="E25:I25"/>
    <mergeCell ref="E26:I26"/>
    <mergeCell ref="E27:I27"/>
    <mergeCell ref="E28:I28"/>
    <mergeCell ref="A30:AI30"/>
  </mergeCells>
  <printOptions/>
  <pageMargins left="0.7" right="0.7" top="0.75" bottom="0.75" header="0.3" footer="0.3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Edgars Sostaks</cp:lastModifiedBy>
  <dcterms:created xsi:type="dcterms:W3CDTF">2023-07-12T09:57:22Z</dcterms:created>
  <dcterms:modified xsi:type="dcterms:W3CDTF">2024-02-15T13:16:47Z</dcterms:modified>
  <cp:category/>
  <cp:version/>
  <cp:contentType/>
  <cp:contentStatus/>
</cp:coreProperties>
</file>